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ReporteTrimestral!$B$2:$AE$15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<sst xmlns="http://schemas.openxmlformats.org/spreadsheetml/2006/main" count="92" uniqueCount="61">
  <si>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</si>
  <si>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</si>
  <si>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</si>
  <si>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</si>
  <si>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</si>
  <si>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</si>
  <si>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</si>
  <si>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</si>
  <si>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</si>
  <si>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</si>
  <si>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</si>
  <si>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</si>
  <si>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</si>
  <si>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</si>
  <si>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</si>
  <si>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</si>
  <si>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</si>
  <si>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</si>
  <si>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</si>
  <si>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</si>
  <si>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</si>
  <si>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</si>
  <si>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</si>
  <si>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</si>
  <si>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</si>
  <si>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</si>
  <si>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</si>
  <si>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</si>
  <si>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</si>
  <si>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</si>
  <si>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</si>
  <si>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</si>
  <si>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</si>
  <si>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</si>
  <si>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</si>
  <si>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</si>
  <si>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</si>
  <si>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</si>
  <si>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</si>
  <si>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MEX14140100285410</t>
  </si>
  <si>
    <t>Pavimentación Y Rehabilitación De Alumbrado Público En Avenida De Las Torres " Jorge Jiménez Cantú" De Avenida Primera Calle No. 17</t>
  </si>
  <si>
    <t>93703</t>
  </si>
  <si>
    <t>Nezahualcóyotl</t>
  </si>
  <si>
    <t>Cobertura municipal</t>
  </si>
  <si>
    <t/>
  </si>
  <si>
    <t>Subsidios</t>
  </si>
  <si>
    <t>U058 Fondo de pavimentación y desarrollo municipal</t>
  </si>
  <si>
    <t>23-Provisiones Salariales y Económicas</t>
  </si>
  <si>
    <t>DIRECCIÓN DE DESARROLLO URBANO Y OBRAS PUBLICAS</t>
  </si>
  <si>
    <t>Urbanización</t>
  </si>
  <si>
    <t>En Ejecución</t>
  </si>
  <si>
    <t>2014</t>
  </si>
  <si>
    <t>Metros Cuadrados</t>
  </si>
  <si>
    <t>Financiera:  / Física:  / Registro: SE REPORTA LO CONDUCENTE AL SEGUNDO TRIMESTRE DE 2016. - SISTEMA: Pasa al siguiente nivel.</t>
  </si>
  <si>
    <t>MEX14140300373317</t>
  </si>
  <si>
    <t>Proyecto De Alumbrado Público Norte Sur En El Municipio De Nezahualcoyotl</t>
  </si>
  <si>
    <t>93700</t>
  </si>
  <si>
    <t>MEX14140300373343</t>
  </si>
  <si>
    <t>Proyecto De Alumbrado Publico Oriente Poniente En El Municipio De Nezahualcoyotl</t>
  </si>
  <si>
    <t>93701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</si>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</sst>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F8" sqref="F8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60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8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9</v>
      </c>
      <c r="AB9" s="53"/>
      <c r="AC9" s="53"/>
      <c r="AD9" s="54"/>
      <c r="AE9" s="55" t="s">
        <v>10</v>
      </c>
      <c r="AF9" s="19"/>
    </row>
    <row r="10" spans="2:32" s="23" customFormat="1" ht="38.25" customHeight="1" thickBo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55"/>
      <c r="AF10" s="24"/>
    </row>
    <row r="11" spans="2:32" ht="60.75">
      <c r="B11" s="19"/>
      <c r="C11" s="28" t="s">
        <v>39</v>
      </c>
      <c r="D11" s="29" t="s">
        <v>40</v>
      </c>
      <c r="E11" s="30" t="s">
        <v>41</v>
      </c>
      <c r="F11" s="30" t="s">
        <v>5</v>
      </c>
      <c r="G11" s="30" t="s">
        <v>42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44</v>
      </c>
      <c r="M11" s="6" t="s">
        <v>47</v>
      </c>
      <c r="N11" s="6" t="s">
        <v>48</v>
      </c>
      <c r="O11" s="31" t="s">
        <v>49</v>
      </c>
      <c r="P11" s="32" t="s">
        <v>50</v>
      </c>
      <c r="Q11" s="32" t="s">
        <v>51</v>
      </c>
      <c r="R11" s="31">
        <v>10000000</v>
      </c>
      <c r="S11" s="31">
        <v>10000000</v>
      </c>
      <c r="T11" s="31">
        <v>10000000</v>
      </c>
      <c r="U11" s="31">
        <v>9948180.2400000002</v>
      </c>
      <c r="V11" s="31">
        <v>7297598.9299999997</v>
      </c>
      <c r="W11" s="31">
        <v>7297598.9299999997</v>
      </c>
      <c r="X11" s="31">
        <v>7297598.9299999997</v>
      </c>
      <c r="Y11" s="33">
        <f>IF(ISERROR(W11/S11),0,((W11/S11)*100))</f>
        <v>72.975989299999995</v>
      </c>
      <c r="Z11" s="32">
        <v>0</v>
      </c>
      <c r="AA11" s="32" t="s">
        <v>52</v>
      </c>
      <c r="AB11" s="34">
        <v>0</v>
      </c>
      <c r="AC11" s="33">
        <v>0</v>
      </c>
      <c r="AD11" s="33">
        <v>100</v>
      </c>
      <c r="AE11" s="35" t="s">
        <v>53</v>
      </c>
      <c r="AF11" s="19"/>
    </row>
    <row r="12" spans="2:32" ht="60.75">
      <c r="B12" s="19"/>
      <c r="C12" s="36" t="s">
        <v>54</v>
      </c>
      <c r="D12" s="36" t="s">
        <v>55</v>
      </c>
      <c r="E12" s="37" t="s">
        <v>56</v>
      </c>
      <c r="F12" s="37" t="s">
        <v>5</v>
      </c>
      <c r="G12" s="37" t="s">
        <v>42</v>
      </c>
      <c r="H12" s="38" t="s">
        <v>43</v>
      </c>
      <c r="I12" s="38" t="s">
        <v>44</v>
      </c>
      <c r="J12" s="39" t="s">
        <v>45</v>
      </c>
      <c r="K12" s="38" t="s">
        <v>46</v>
      </c>
      <c r="L12" s="40" t="s">
        <v>44</v>
      </c>
      <c r="M12" s="38" t="s">
        <v>47</v>
      </c>
      <c r="N12" s="38" t="s">
        <v>48</v>
      </c>
      <c r="O12" s="38" t="s">
        <v>49</v>
      </c>
      <c r="P12" s="40" t="s">
        <v>50</v>
      </c>
      <c r="Q12" s="40" t="s">
        <v>51</v>
      </c>
      <c r="R12" s="38">
        <v>5000000</v>
      </c>
      <c r="S12" s="38">
        <v>5000000</v>
      </c>
      <c r="T12" s="38">
        <v>5000000</v>
      </c>
      <c r="U12" s="38">
        <v>4912975.17</v>
      </c>
      <c r="V12" s="38">
        <v>4394047.13</v>
      </c>
      <c r="W12" s="38">
        <v>4394047.13</v>
      </c>
      <c r="X12" s="38">
        <v>4394047.13</v>
      </c>
      <c r="Y12" s="41">
        <f>IF(ISERROR(W12/S12),0,((W12/S12)*100))</f>
        <v>87.880942599999997</v>
      </c>
      <c r="Z12" s="40">
        <v>0</v>
      </c>
      <c r="AA12" s="40" t="s">
        <v>52</v>
      </c>
      <c r="AB12" s="34">
        <v>0</v>
      </c>
      <c r="AC12" s="41">
        <v>0</v>
      </c>
      <c r="AD12" s="41">
        <v>100</v>
      </c>
      <c r="AE12" s="42" t="s">
        <v>53</v>
      </c>
      <c r="AF12" s="19"/>
    </row>
    <row r="13" spans="2:32" ht="60.75">
      <c r="B13" s="19"/>
      <c r="C13" s="36" t="s">
        <v>57</v>
      </c>
      <c r="D13" s="36" t="s">
        <v>58</v>
      </c>
      <c r="E13" s="37" t="s">
        <v>59</v>
      </c>
      <c r="F13" s="37" t="s">
        <v>5</v>
      </c>
      <c r="G13" s="37" t="s">
        <v>42</v>
      </c>
      <c r="H13" s="38" t="s">
        <v>43</v>
      </c>
      <c r="I13" s="38" t="s">
        <v>44</v>
      </c>
      <c r="J13" s="39" t="s">
        <v>45</v>
      </c>
      <c r="K13" s="38" t="s">
        <v>46</v>
      </c>
      <c r="L13" s="40" t="s">
        <v>44</v>
      </c>
      <c r="M13" s="38" t="s">
        <v>47</v>
      </c>
      <c r="N13" s="38" t="s">
        <v>48</v>
      </c>
      <c r="O13" s="38" t="s">
        <v>49</v>
      </c>
      <c r="P13" s="40" t="s">
        <v>50</v>
      </c>
      <c r="Q13" s="40" t="s">
        <v>51</v>
      </c>
      <c r="R13" s="38">
        <v>5000000</v>
      </c>
      <c r="S13" s="38">
        <v>5000000</v>
      </c>
      <c r="T13" s="38">
        <v>5000000</v>
      </c>
      <c r="U13" s="38">
        <v>4958111.53</v>
      </c>
      <c r="V13" s="38">
        <v>4058036.11</v>
      </c>
      <c r="W13" s="38">
        <v>4058036.11</v>
      </c>
      <c r="X13" s="38">
        <v>4058036.11</v>
      </c>
      <c r="Y13" s="41">
        <f>IF(ISERROR(W13/S13),0,((W13/S13)*100))</f>
        <v>81.160722199999995</v>
      </c>
      <c r="Z13" s="40">
        <v>0</v>
      </c>
      <c r="AA13" s="40" t="s">
        <v>52</v>
      </c>
      <c r="AB13" s="34">
        <v>0</v>
      </c>
      <c r="AC13" s="41">
        <v>0</v>
      </c>
      <c r="AD13" s="41">
        <v>100</v>
      </c>
      <c r="AE13" s="42" t="s">
        <v>53</v>
      </c>
      <c r="AF13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2016-07-27T15:13:45Z</dcterms:modified>
</cp:coreProperties>
</file>